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riha\Downloads\"/>
    </mc:Choice>
  </mc:AlternateContent>
  <xr:revisionPtr revIDLastSave="0" documentId="8_{F264DCA6-9AC8-457E-9ADB-BA3C0CCB0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1" r:id="rId1"/>
    <sheet name="Category Analysis" sheetId="2" r:id="rId2"/>
    <sheet name="Agent Performance" sheetId="3" r:id="rId3"/>
    <sheet name="README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<sst xmlns="http://schemas.openxmlformats.org/spreadsheetml/2006/main" count="131" uniqueCount="95">
  <si>
    <t>Customer Support Operations Analysis</t>
  </si>
  <si>
    <t>Total Tickets</t>
  </si>
  <si>
    <t>SLA Met %</t>
  </si>
  <si>
    <t>Escalation %</t>
  </si>
  <si>
    <t>Average CSAT</t>
  </si>
  <si>
    <t>Month</t>
  </si>
  <si>
    <t>Tickets</t>
  </si>
  <si>
    <t>Avg Resolution Hours</t>
  </si>
  <si>
    <t>Avg CSAT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</si>
  <si>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</si>
  <si>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</si>
  <si>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</si>
  <si>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</si>
  <si>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</si>
  <si>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</si>
  <si>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</si>
  <si>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</si>
  <si>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</si>
  <si>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</si>
  <si>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</si>
  <si>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</si>
  <si>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issue_category</t>
  </si>
  <si>
    <t>tickets</t>
  </si>
  <si>
    <t>avg_resolution_hours</t>
  </si>
  <si>
    <t>sla_met_pct</t>
  </si>
  <si>
    <t>escalation_pct</t>
  </si>
  <si>
    <t>avg_csat</t>
  </si>
  <si>
    <t>Technical Issue</t>
  </si>
  <si>
    <t>Replacement / Refund</t>
  </si>
  <si>
    <t>Product Setup</t>
  </si>
  <si>
    <t>Account &amp; Login</t>
  </si>
  <si>
    <t>Billing</t>
  </si>
  <si>
    <t>Delivery</t>
  </si>
  <si>
    <t>agent_id</t>
  </si>
  <si>
    <t>agent_name</t>
  </si>
  <si>
    <t>team</t>
  </si>
  <si>
    <t>experience_level</t>
  </si>
  <si>
    <t>A017</t>
  </si>
  <si>
    <t>Agent 17</t>
  </si>
  <si>
    <t>Charlie</t>
  </si>
  <si>
    <t>Senior</t>
  </si>
  <si>
    <t>A004</t>
  </si>
  <si>
    <t>Agent 04</t>
  </si>
  <si>
    <t>Alpha</t>
  </si>
  <si>
    <t>Mid</t>
  </si>
  <si>
    <t>A013</t>
  </si>
  <si>
    <t>Agent 13</t>
  </si>
  <si>
    <t>Junior</t>
  </si>
  <si>
    <t>A005</t>
  </si>
  <si>
    <t>Agent 05</t>
  </si>
  <si>
    <t>A012</t>
  </si>
  <si>
    <t>Agent 12</t>
  </si>
  <si>
    <t>Bravo</t>
  </si>
  <si>
    <t>A014</t>
  </si>
  <si>
    <t>Agent 14</t>
  </si>
  <si>
    <t>A009</t>
  </si>
  <si>
    <t>Agent 09</t>
  </si>
  <si>
    <t>A008</t>
  </si>
  <si>
    <t>Agent 08</t>
  </si>
  <si>
    <t>A018</t>
  </si>
  <si>
    <t>Agent 18</t>
  </si>
  <si>
    <t>A015</t>
  </si>
  <si>
    <t>Agent 15</t>
  </si>
  <si>
    <t>A010</t>
  </si>
  <si>
    <t>Agent 10</t>
  </si>
  <si>
    <t>A007</t>
  </si>
  <si>
    <t>Agent 07</t>
  </si>
  <si>
    <t>A011</t>
  </si>
  <si>
    <t>Agent 11</t>
  </si>
  <si>
    <t>A016</t>
  </si>
  <si>
    <t>Agent 16</t>
  </si>
  <si>
    <t>A001</t>
  </si>
  <si>
    <t>Agent 01</t>
  </si>
  <si>
    <t>A003</t>
  </si>
  <si>
    <t>Agent 03</t>
  </si>
  <si>
    <t>A002</t>
  </si>
  <si>
    <t>Agent 02</t>
  </si>
  <si>
    <t>A006</t>
  </si>
  <si>
    <t>Agent 06</t>
  </si>
  <si>
    <t>Project Notes</t>
  </si>
  <si>
    <t>Purpose</t>
  </si>
  <si>
    <t>Management-facing Excel reporting layer for the SQL customer-support analysis.</t>
  </si>
  <si>
    <t>Fact grain</t>
  </si>
  <si>
    <t>One row per support ticket in tickets.csv.</t>
  </si>
  <si>
    <t>Period</t>
  </si>
  <si>
    <t>January–December 2025.</t>
  </si>
  <si>
    <t>Primary KPIs</t>
  </si>
  <si>
    <t>Ticket volume, resolution hours, SLA compliance, escalation rate, CSAT.</t>
  </si>
  <si>
    <t>Important finding</t>
  </si>
  <si>
    <t>July–September shows materially weaker SLA performance and higher escalation pressure.</t>
  </si>
  <si>
    <t>Data</t>
  </si>
  <si>
    <t>Synthetic portfolio dataset.</t>
  </si>
  <si>
    <t>SQL</t>
  </si>
  <si>
    <t>See sql/support_operations_analysis.sql in the repository.</t>
  </si>
  <si>
    <t>2025 | SQL analysis + Excel management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</si>
</sst>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name val="Carlito"/>
    </font>
    <font>
      <b/>
      <sz val="18"/>
      <color rgb="FFFFFFFF"/>
      <name val="Carlito"/>
    </font>
    <font>
      <i/>
      <sz val="11"/>
      <color rgb="FF555555"/>
      <name val="Carlito"/>
    </font>
    <font>
      <b/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3" fillId="3" borderId="0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/>
    <xf numFmtId="164" fontId="0" fillId="0" borderId="0" xfId="0" applyNumberFormat="1" applyFont="1" applyFill="1" applyBorder="1"/>
    <xf numFmtId="0" fontId="5" fillId="2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4" fillId="4" borderId="0" xfId="0" applyNumberFormat="1" applyFont="1" applyFill="1" applyBorder="1" applyAlignment="1">
      <alignment horizontal="center"/>
    </xf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 sz="1400" b="0" i="0" u="none" strike="noStrike" baseline="0"/>
              <a:t>Operational Volume &amp; Resolution</a:t>
            </a:r>
            <a:endParaRPr lang="en-I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Dashboard!$B$8</c:f>
              <c:strCache>
                <c:ptCount val="1"/>
                <c:pt idx="0">
                  <c:v>Tickets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Dashboard!$A$9:$A$20</c:f>
              <c:strCache>
                <c:ptCount val="12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</c:strCache>
            </c:strRef>
          </c:cat>
          <c:val>
            <c:numRef>
              <c:f>Dashboard!$B$9:$B$20</c:f>
              <c:numCache>
                <c:formatCode>General</c:formatCode>
                <c:ptCount val="12"/>
                <c:pt idx="0">
                  <c:v>370</c:v>
                </c:pt>
                <c:pt idx="1">
                  <c:v>330</c:v>
                </c:pt>
                <c:pt idx="2">
                  <c:v>347</c:v>
                </c:pt>
                <c:pt idx="3">
                  <c:v>382</c:v>
                </c:pt>
                <c:pt idx="4">
                  <c:v>336</c:v>
                </c:pt>
                <c:pt idx="5">
                  <c:v>346</c:v>
                </c:pt>
                <c:pt idx="6">
                  <c:v>394</c:v>
                </c:pt>
                <c:pt idx="7">
                  <c:v>341</c:v>
                </c:pt>
                <c:pt idx="8">
                  <c:v>335</c:v>
                </c:pt>
                <c:pt idx="9">
                  <c:v>350</c:v>
                </c:pt>
                <c:pt idx="10">
                  <c:v>320</c:v>
                </c:pt>
                <c:pt idx="11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A3-416F-9358-064C5C300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9360864"/>
        <c:axId val="1579360032"/>
      </c:barChart>
      <c:lineChart>
        <c:grouping val="standard"/>
        <c:varyColors val="0"/>
        <c:ser>
          <c:idx val="1"/>
          <c:order val="1"/>
          <c:tx>
            <c:strRef>
              <c:f>Dashboard!$C$8</c:f>
              <c:strCache>
                <c:ptCount val="1"/>
                <c:pt idx="0">
                  <c:v>Avg Resolution Hours</c:v>
                </c:pt>
              </c:strCache>
            </c:strRef>
          </c:tx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Dashboard!$A$9:$A$20</c:f>
              <c:strCache>
                <c:ptCount val="12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</c:strCache>
            </c:strRef>
          </c:cat>
          <c:val>
            <c:numRef>
              <c:f>Dashboard!$C$9:$C$20</c:f>
              <c:numCache>
                <c:formatCode>0.0</c:formatCode>
                <c:ptCount val="12"/>
                <c:pt idx="0">
                  <c:v>20.72</c:v>
                </c:pt>
                <c:pt idx="1">
                  <c:v>22.61</c:v>
                </c:pt>
                <c:pt idx="2">
                  <c:v>22.46</c:v>
                </c:pt>
                <c:pt idx="3">
                  <c:v>22.27</c:v>
                </c:pt>
                <c:pt idx="4">
                  <c:v>22.97</c:v>
                </c:pt>
                <c:pt idx="5">
                  <c:v>21.07</c:v>
                </c:pt>
                <c:pt idx="6">
                  <c:v>30.95</c:v>
                </c:pt>
                <c:pt idx="7">
                  <c:v>31.4</c:v>
                </c:pt>
                <c:pt idx="8">
                  <c:v>29.76</c:v>
                </c:pt>
                <c:pt idx="9">
                  <c:v>20.67</c:v>
                </c:pt>
                <c:pt idx="10">
                  <c:v>20.72</c:v>
                </c:pt>
                <c:pt idx="11">
                  <c:v>22.19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3-416F-9358-064C5C300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5996512"/>
        <c:axId val="1579360448"/>
      </c:lineChart>
      <c:catAx>
        <c:axId val="157936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9360032"/>
        <c:crosses val="autoZero"/>
        <c:auto val="1"/>
        <c:lblAlgn val="ctr"/>
        <c:lblOffset val="100"/>
        <c:noMultiLvlLbl val="0"/>
      </c:catAx>
      <c:valAx>
        <c:axId val="157936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9360864"/>
        <c:crosses val="autoZero"/>
        <c:crossBetween val="between"/>
      </c:valAx>
      <c:valAx>
        <c:axId val="157936044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5996512"/>
        <c:crosses val="max"/>
        <c:crossBetween val="between"/>
      </c:valAx>
      <c:catAx>
        <c:axId val="1585996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93604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Service</a:t>
            </a:r>
            <a:r>
              <a:rPr lang="en-IN" baseline="0"/>
              <a:t> Quality</a:t>
            </a:r>
            <a:endParaRPr lang="en-I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Dashboard!$D$8</c:f>
              <c:strCache>
                <c:ptCount val="1"/>
                <c:pt idx="0">
                  <c:v>SLA Met %</c:v>
                </c:pt>
              </c:strCache>
            </c:strRef>
          </c:tx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Dashboard!$A$9:$A$20</c:f>
              <c:strCache>
                <c:ptCount val="12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</c:strCache>
            </c:strRef>
          </c:cat>
          <c:val>
            <c:numRef>
              <c:f>Dashboard!$D$9:$D$20</c:f>
              <c:numCache>
                <c:formatCode>0.00%</c:formatCode>
                <c:ptCount val="12"/>
                <c:pt idx="0">
                  <c:v>0.83</c:v>
                </c:pt>
                <c:pt idx="1">
                  <c:v>0.78500000000000003</c:v>
                </c:pt>
                <c:pt idx="2">
                  <c:v>0.83299999999999996</c:v>
                </c:pt>
                <c:pt idx="3">
                  <c:v>0.76200000000000001</c:v>
                </c:pt>
                <c:pt idx="4">
                  <c:v>0.79200000000000004</c:v>
                </c:pt>
                <c:pt idx="5">
                  <c:v>0.81200000000000006</c:v>
                </c:pt>
                <c:pt idx="6">
                  <c:v>0.57099999999999995</c:v>
                </c:pt>
                <c:pt idx="7">
                  <c:v>0.58899999999999997</c:v>
                </c:pt>
                <c:pt idx="8">
                  <c:v>0.59399999999999997</c:v>
                </c:pt>
                <c:pt idx="9">
                  <c:v>0.83399999999999996</c:v>
                </c:pt>
                <c:pt idx="10">
                  <c:v>0.83399999999999996</c:v>
                </c:pt>
                <c:pt idx="11">
                  <c:v>0.79900000000000004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08-4C5C-839F-1A9EC87613EA}"/>
            </c:ext>
          </c:extLst>
        </c:ser>
        <c:ser>
          <c:idx val="1"/>
          <c:order val="1"/>
          <c:tx>
            <c:strRef>
              <c:f>Dashboard!$E$8</c:f>
              <c:strCache>
                <c:ptCount val="1"/>
                <c:pt idx="0">
                  <c:v>Escalation %</c:v>
                </c:pt>
              </c:strCache>
            </c:strRef>
          </c:tx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Dashboard!$A$9:$A$20</c:f>
              <c:strCache>
                <c:ptCount val="12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</c:strCache>
            </c:strRef>
          </c:cat>
          <c:val>
            <c:numRef>
              <c:f>Dashboard!$E$9:$E$20</c:f>
              <c:numCache>
                <c:formatCode>0.00%</c:formatCode>
                <c:ptCount val="12"/>
                <c:pt idx="0">
                  <c:v>0.13800000000000001</c:v>
                </c:pt>
                <c:pt idx="1">
                  <c:v>0.11799999999999999</c:v>
                </c:pt>
                <c:pt idx="2">
                  <c:v>0.15</c:v>
                </c:pt>
                <c:pt idx="3">
                  <c:v>0.128</c:v>
                </c:pt>
                <c:pt idx="4">
                  <c:v>0.152</c:v>
                </c:pt>
                <c:pt idx="5">
                  <c:v>0.121</c:v>
                </c:pt>
                <c:pt idx="6">
                  <c:v>0.16</c:v>
                </c:pt>
                <c:pt idx="7">
                  <c:v>0.158</c:v>
                </c:pt>
                <c:pt idx="8">
                  <c:v>0.13400000000000001</c:v>
                </c:pt>
                <c:pt idx="9">
                  <c:v>0.106</c:v>
                </c:pt>
                <c:pt idx="10">
                  <c:v>0.10299999999999999</c:v>
                </c:pt>
                <c:pt idx="11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08-4C5C-839F-1A9EC8761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7139952"/>
        <c:axId val="1787140368"/>
      </c:lineChart>
      <c:catAx>
        <c:axId val="178713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7140368"/>
        <c:crosses val="autoZero"/>
        <c:auto val="1"/>
        <c:lblAlgn val="ctr"/>
        <c:lblOffset val="100"/>
        <c:noMultiLvlLbl val="0"/>
      </c:catAx>
      <c:valAx>
        <c:axId val="178714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713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681036</xdr:colOff>
      <xdr:row>2</xdr:row>
      <xdr:rowOff>9524</xdr:rowOff>
    </xdr:from>
    <xdr:to>
      <xdr:col>13</xdr:col>
      <xdr:colOff>9524</xdr:colOff>
      <xdr:row>19</xdr:row>
      <xdr:rowOff>171449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02AF97-1A5C-4590-9617-6129B0A0B8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685799</xdr:colOff>
      <xdr:row>20</xdr:row>
      <xdr:rowOff>171449</xdr:rowOff>
    </xdr:from>
    <xdr:to>
      <xdr:col>12</xdr:col>
      <xdr:colOff>685799</xdr:colOff>
      <xdr:row>36</xdr:row>
      <xdr:rowOff>180974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2456EA4-7955-40DB-869A-14CCFD31CA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tegorySummary" displayName="CategorySummary" ref="A1:F7" totalsRowShown="0">
  <tableColumns count="6">
    <tableColumn id="1" xr3:uid="{00000000-0010-0000-0000-000001000000}" name="issue_category"/>
    <tableColumn id="2" xr3:uid="{00000000-0010-0000-0000-000002000000}" name="tickets"/>
    <tableColumn id="3" xr3:uid="{00000000-0010-0000-0000-000003000000}" name="avg_resolution_hours"/>
    <tableColumn id="4" xr3:uid="{00000000-0010-0000-0000-000004000000}" name="sla_met_pct"/>
    <tableColumn id="5" xr3:uid="{00000000-0010-0000-0000-000005000000}" name="escalation_pct"/>
    <tableColumn id="6" xr3:uid="{00000000-0010-0000-0000-000006000000}" name="avg_csa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gentSummary" displayName="AgentSummary" ref="A1:H19" totalsRowShown="0">
  <tableColumns count="8">
    <tableColumn id="1" xr3:uid="{00000000-0010-0000-0100-000001000000}" name="agent_id"/>
    <tableColumn id="2" xr3:uid="{00000000-0010-0000-0100-000002000000}" name="agent_name"/>
    <tableColumn id="3" xr3:uid="{00000000-0010-0000-0100-000003000000}" name="team"/>
    <tableColumn id="4" xr3:uid="{00000000-0010-0000-0100-000004000000}" name="experience_level"/>
    <tableColumn id="5" xr3:uid="{00000000-0010-0000-0100-000005000000}" name="tickets"/>
    <tableColumn id="6" xr3:uid="{00000000-0010-0000-0100-000006000000}" name="avg_resolution_hours"/>
    <tableColumn id="7" xr3:uid="{00000000-0010-0000-0100-000007000000}" name="sla_met_pct"/>
    <tableColumn id="8" xr3:uid="{00000000-0010-0000-0100-000008000000}" name="avg_csa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N20" sqref="N20"/>
    </sheetView>
  </sheetViews>
  <sheetFormatPr defaultRowHeight="14.25"/>
  <cols>
    <col min="1" max="2" width="13.5" customWidth="1"/>
    <col min="3" max="3" width="22.75" customWidth="1"/>
    <col min="4" max="6" width="13.5" customWidth="1"/>
    <col min="8" max="8" width="13.125" bestFit="1" customWidth="1"/>
    <col min="9" max="9" width="27.375" bestFit="1" customWidth="1"/>
    <col min="10" max="10" width="14.125" bestFit="1" customWidth="1"/>
  </cols>
  <sheetData>
    <row r="1" spans="1:8" ht="23.25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2" t="s">
        <v>94</v>
      </c>
      <c r="B2" s="12"/>
      <c r="C2" s="12"/>
      <c r="D2" s="12"/>
      <c r="E2" s="12"/>
      <c r="F2" s="12"/>
      <c r="G2" s="12"/>
      <c r="H2" s="12"/>
    </row>
    <row r="4" spans="1:8" ht="15">
      <c r="A4" s="1" t="s">
        <v>1</v>
      </c>
      <c r="B4" s="2">
        <v>4200</v>
      </c>
      <c r="C4" s="3" t="s">
        <v>2</v>
      </c>
      <c r="D4" s="4">
        <v>75.137928571428574</v>
      </c>
    </row>
    <row r="5" spans="1:8" ht="15">
      <c r="A5" s="1" t="s">
        <v>3</v>
      </c>
      <c r="B5" s="4">
        <v>13.27695238095238</v>
      </c>
      <c r="C5" s="3" t="s">
        <v>4</v>
      </c>
      <c r="D5" s="5">
        <v>4.3932833333333337</v>
      </c>
    </row>
    <row r="8" spans="1:8" ht="15">
      <c r="A8" s="13" t="s">
        <v>5</v>
      </c>
      <c r="B8" s="13" t="s">
        <v>6</v>
      </c>
      <c r="C8" s="13" t="s">
        <v>7</v>
      </c>
      <c r="D8" s="13" t="s">
        <v>2</v>
      </c>
      <c r="E8" s="13" t="s">
        <v>3</v>
      </c>
      <c r="F8" s="13" t="s">
        <v>8</v>
      </c>
    </row>
    <row r="9" spans="1:8">
      <c r="A9" t="s">
        <v>9</v>
      </c>
      <c r="B9">
        <v>370</v>
      </c>
      <c r="C9" s="7">
        <v>20.72</v>
      </c>
      <c r="D9" s="14">
        <v>0.83</v>
      </c>
      <c r="E9" s="14">
        <v>0.13800000000000001</v>
      </c>
      <c r="F9" s="7">
        <v>4.42</v>
      </c>
    </row>
    <row r="10" spans="1:8">
      <c r="A10" t="s">
        <v>10</v>
      </c>
      <c r="B10">
        <v>330</v>
      </c>
      <c r="C10" s="7">
        <v>22.61</v>
      </c>
      <c r="D10" s="14">
        <v>0.78500000000000003</v>
      </c>
      <c r="E10" s="14">
        <v>0.11799999999999999</v>
      </c>
      <c r="F10" s="7">
        <v>4.43</v>
      </c>
    </row>
    <row r="11" spans="1:8">
      <c r="A11" t="s">
        <v>11</v>
      </c>
      <c r="B11">
        <v>347</v>
      </c>
      <c r="C11" s="7">
        <v>22.46</v>
      </c>
      <c r="D11" s="14">
        <v>0.83299999999999996</v>
      </c>
      <c r="E11" s="14">
        <v>0.15</v>
      </c>
      <c r="F11" s="7">
        <v>4.4000000000000004</v>
      </c>
    </row>
    <row r="12" spans="1:8">
      <c r="A12" t="s">
        <v>12</v>
      </c>
      <c r="B12">
        <v>382</v>
      </c>
      <c r="C12" s="7">
        <v>22.27</v>
      </c>
      <c r="D12" s="14">
        <v>0.76200000000000001</v>
      </c>
      <c r="E12" s="14">
        <v>0.128</v>
      </c>
      <c r="F12" s="7">
        <v>4.41</v>
      </c>
    </row>
    <row r="13" spans="1:8">
      <c r="A13" t="s">
        <v>13</v>
      </c>
      <c r="B13">
        <v>336</v>
      </c>
      <c r="C13" s="7">
        <v>22.97</v>
      </c>
      <c r="D13" s="14">
        <v>0.79200000000000004</v>
      </c>
      <c r="E13" s="14">
        <v>0.152</v>
      </c>
      <c r="F13" s="7">
        <v>4.42</v>
      </c>
    </row>
    <row r="14" spans="1:8">
      <c r="A14" t="s">
        <v>14</v>
      </c>
      <c r="B14">
        <v>346</v>
      </c>
      <c r="C14" s="7">
        <v>21.07</v>
      </c>
      <c r="D14" s="14">
        <v>0.81200000000000006</v>
      </c>
      <c r="E14" s="14">
        <v>0.121</v>
      </c>
      <c r="F14" s="7">
        <v>4.47</v>
      </c>
    </row>
    <row r="15" spans="1:8">
      <c r="A15" t="s">
        <v>15</v>
      </c>
      <c r="B15">
        <v>394</v>
      </c>
      <c r="C15" s="7">
        <v>30.95</v>
      </c>
      <c r="D15" s="14">
        <v>0.57099999999999995</v>
      </c>
      <c r="E15" s="14">
        <v>0.16</v>
      </c>
      <c r="F15" s="7">
        <v>4.28</v>
      </c>
    </row>
    <row r="16" spans="1:8">
      <c r="A16" t="s">
        <v>16</v>
      </c>
      <c r="B16">
        <v>341</v>
      </c>
      <c r="C16" s="7">
        <v>31.4</v>
      </c>
      <c r="D16" s="14">
        <v>0.58899999999999997</v>
      </c>
      <c r="E16" s="14">
        <v>0.158</v>
      </c>
      <c r="F16" s="7">
        <v>4.25</v>
      </c>
    </row>
    <row r="17" spans="1:6">
      <c r="A17" t="s">
        <v>17</v>
      </c>
      <c r="B17">
        <v>335</v>
      </c>
      <c r="C17" s="7">
        <v>29.76</v>
      </c>
      <c r="D17" s="14">
        <v>0.59399999999999997</v>
      </c>
      <c r="E17" s="14">
        <v>0.13400000000000001</v>
      </c>
      <c r="F17" s="7">
        <v>4.3099999999999996</v>
      </c>
    </row>
    <row r="18" spans="1:6">
      <c r="A18" t="s">
        <v>18</v>
      </c>
      <c r="B18">
        <v>350</v>
      </c>
      <c r="C18" s="7">
        <v>20.67</v>
      </c>
      <c r="D18" s="14">
        <v>0.83399999999999996</v>
      </c>
      <c r="E18" s="14">
        <v>0.106</v>
      </c>
      <c r="F18" s="7">
        <v>4.42</v>
      </c>
    </row>
    <row r="19" spans="1:6">
      <c r="A19" t="s">
        <v>19</v>
      </c>
      <c r="B19">
        <v>320</v>
      </c>
      <c r="C19" s="7">
        <v>20.72</v>
      </c>
      <c r="D19" s="14">
        <v>0.83399999999999996</v>
      </c>
      <c r="E19" s="14">
        <v>0.10299999999999999</v>
      </c>
      <c r="F19" s="7">
        <v>4.54</v>
      </c>
    </row>
    <row r="20" spans="1:6">
      <c r="A20" t="s">
        <v>20</v>
      </c>
      <c r="B20">
        <v>349</v>
      </c>
      <c r="C20" s="7">
        <v>22.19</v>
      </c>
      <c r="D20" s="14">
        <v>0.79900000000000004</v>
      </c>
      <c r="E20" s="14">
        <v>0.12</v>
      </c>
      <c r="F20" s="7">
        <v>4.3899999999999997</v>
      </c>
    </row>
  </sheetData>
  <mergeCells count="2">
    <mergeCell ref="A1:H1"/>
    <mergeCell ref="A2:H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/>
  </sheetViews>
  <sheetFormatPr defaultRowHeight="14.25"/>
  <cols>
    <col min="1" max="1" width="17.125" customWidth="1"/>
    <col min="2" max="2" width="9" customWidth="1"/>
    <col min="3" max="3" width="17" customWidth="1"/>
    <col min="4" max="4" width="13.25" customWidth="1"/>
    <col min="5" max="5" width="13.875" customWidth="1"/>
    <col min="6" max="6" width="10.5" customWidth="1"/>
  </cols>
  <sheetData>
    <row r="1" spans="1:6" ht="15">
      <c r="A1" s="6" t="s">
        <v>21</v>
      </c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</row>
    <row r="2" spans="1:6">
      <c r="A2" t="s">
        <v>27</v>
      </c>
      <c r="B2">
        <v>1010</v>
      </c>
      <c r="C2" s="7">
        <v>31.97</v>
      </c>
      <c r="D2" s="7">
        <v>70.400000000000006</v>
      </c>
      <c r="E2" s="7">
        <v>17.600000000000001</v>
      </c>
      <c r="F2" s="7">
        <v>4.26</v>
      </c>
    </row>
    <row r="3" spans="1:6">
      <c r="A3" t="s">
        <v>28</v>
      </c>
      <c r="B3">
        <v>810</v>
      </c>
      <c r="C3" s="7">
        <v>41.03</v>
      </c>
      <c r="D3" s="7">
        <v>73.599999999999994</v>
      </c>
      <c r="E3" s="7">
        <v>17.899999999999999</v>
      </c>
      <c r="F3" s="7">
        <v>4.1100000000000003</v>
      </c>
    </row>
    <row r="4" spans="1:6">
      <c r="A4" t="s">
        <v>29</v>
      </c>
      <c r="B4">
        <v>652</v>
      </c>
      <c r="C4" s="7">
        <v>12.95</v>
      </c>
      <c r="D4" s="7">
        <v>82.2</v>
      </c>
      <c r="E4" s="7">
        <v>10.1</v>
      </c>
      <c r="F4" s="7">
        <v>4.63</v>
      </c>
    </row>
    <row r="5" spans="1:6">
      <c r="A5" t="s">
        <v>30</v>
      </c>
      <c r="B5">
        <v>596</v>
      </c>
      <c r="C5" s="7">
        <v>9.9</v>
      </c>
      <c r="D5" s="7">
        <v>73.8</v>
      </c>
      <c r="E5" s="7">
        <v>8.1999999999999993</v>
      </c>
      <c r="F5" s="7">
        <v>4.62</v>
      </c>
    </row>
    <row r="6" spans="1:6">
      <c r="A6" t="s">
        <v>31</v>
      </c>
      <c r="B6">
        <v>587</v>
      </c>
      <c r="C6" s="7">
        <v>16.73</v>
      </c>
      <c r="D6" s="7">
        <v>82.5</v>
      </c>
      <c r="E6" s="7">
        <v>10.7</v>
      </c>
      <c r="F6" s="7">
        <v>4.47</v>
      </c>
    </row>
    <row r="7" spans="1:6">
      <c r="A7" t="s">
        <v>32</v>
      </c>
      <c r="B7">
        <v>545</v>
      </c>
      <c r="C7" s="7">
        <v>20.6</v>
      </c>
      <c r="D7" s="7">
        <v>71.400000000000006</v>
      </c>
      <c r="E7" s="7">
        <v>10.5</v>
      </c>
      <c r="F7" s="7">
        <v>4.46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>
      <selection activeCell="D1" sqref="D1"/>
    </sheetView>
  </sheetViews>
  <sheetFormatPr defaultRowHeight="14.25"/>
  <cols>
    <col min="1" max="1" width="7.125" customWidth="1"/>
    <col min="2" max="2" width="10" customWidth="1"/>
    <col min="3" max="3" width="5.75" customWidth="1"/>
    <col min="4" max="4" width="17" customWidth="1"/>
    <col min="5" max="5" width="8.375" customWidth="1"/>
    <col min="6" max="6" width="19.875" customWidth="1"/>
    <col min="7" max="7" width="11.875" customWidth="1"/>
    <col min="8" max="8" width="9.625" customWidth="1"/>
  </cols>
  <sheetData>
    <row r="1" spans="1:8" ht="15">
      <c r="A1" s="6" t="s">
        <v>33</v>
      </c>
      <c r="B1" s="6" t="s">
        <v>34</v>
      </c>
      <c r="C1" s="6" t="s">
        <v>35</v>
      </c>
      <c r="D1" s="6" t="s">
        <v>36</v>
      </c>
      <c r="E1" s="6" t="s">
        <v>22</v>
      </c>
      <c r="F1" s="6" t="s">
        <v>23</v>
      </c>
      <c r="G1" s="6" t="s">
        <v>24</v>
      </c>
      <c r="H1" s="6" t="s">
        <v>26</v>
      </c>
    </row>
    <row r="2" spans="1:8">
      <c r="A2" t="s">
        <v>37</v>
      </c>
      <c r="B2" t="s">
        <v>38</v>
      </c>
      <c r="C2" t="s">
        <v>39</v>
      </c>
      <c r="D2" t="s">
        <v>40</v>
      </c>
      <c r="E2">
        <v>257</v>
      </c>
      <c r="F2" s="7">
        <v>22.08</v>
      </c>
      <c r="G2" s="7">
        <v>80.5</v>
      </c>
      <c r="H2" s="7">
        <v>4.42</v>
      </c>
    </row>
    <row r="3" spans="1:8">
      <c r="A3" t="s">
        <v>41</v>
      </c>
      <c r="B3" t="s">
        <v>42</v>
      </c>
      <c r="C3" t="s">
        <v>43</v>
      </c>
      <c r="D3" t="s">
        <v>44</v>
      </c>
      <c r="E3">
        <v>252</v>
      </c>
      <c r="F3" s="7">
        <v>23.89</v>
      </c>
      <c r="G3" s="7">
        <v>77</v>
      </c>
      <c r="H3" s="7">
        <v>4.4000000000000004</v>
      </c>
    </row>
    <row r="4" spans="1:8">
      <c r="A4" t="s">
        <v>45</v>
      </c>
      <c r="B4" t="s">
        <v>46</v>
      </c>
      <c r="C4" t="s">
        <v>39</v>
      </c>
      <c r="D4" t="s">
        <v>47</v>
      </c>
      <c r="E4">
        <v>250</v>
      </c>
      <c r="F4" s="7">
        <v>25.29</v>
      </c>
      <c r="G4" s="7">
        <v>75.2</v>
      </c>
      <c r="H4" s="7">
        <v>4.42</v>
      </c>
    </row>
    <row r="5" spans="1:8">
      <c r="A5" t="s">
        <v>48</v>
      </c>
      <c r="B5" t="s">
        <v>49</v>
      </c>
      <c r="C5" t="s">
        <v>43</v>
      </c>
      <c r="D5" t="s">
        <v>40</v>
      </c>
      <c r="E5">
        <v>246</v>
      </c>
      <c r="F5" s="7">
        <v>23.9</v>
      </c>
      <c r="G5" s="7">
        <v>74.400000000000006</v>
      </c>
      <c r="H5" s="7">
        <v>4.41</v>
      </c>
    </row>
    <row r="6" spans="1:8">
      <c r="A6" t="s">
        <v>50</v>
      </c>
      <c r="B6" t="s">
        <v>51</v>
      </c>
      <c r="C6" t="s">
        <v>52</v>
      </c>
      <c r="D6" t="s">
        <v>40</v>
      </c>
      <c r="E6">
        <v>246</v>
      </c>
      <c r="F6" s="7">
        <v>24.79</v>
      </c>
      <c r="G6" s="7">
        <v>73.599999999999994</v>
      </c>
      <c r="H6" s="7">
        <v>4.43</v>
      </c>
    </row>
    <row r="7" spans="1:8">
      <c r="A7" t="s">
        <v>53</v>
      </c>
      <c r="B7" t="s">
        <v>54</v>
      </c>
      <c r="C7" t="s">
        <v>39</v>
      </c>
      <c r="D7" t="s">
        <v>47</v>
      </c>
      <c r="E7">
        <v>241</v>
      </c>
      <c r="F7" s="7">
        <v>24.7</v>
      </c>
      <c r="G7" s="7">
        <v>72.599999999999994</v>
      </c>
      <c r="H7" s="7">
        <v>4.49</v>
      </c>
    </row>
    <row r="8" spans="1:8">
      <c r="A8" t="s">
        <v>55</v>
      </c>
      <c r="B8" t="s">
        <v>56</v>
      </c>
      <c r="C8" t="s">
        <v>52</v>
      </c>
      <c r="D8" t="s">
        <v>44</v>
      </c>
      <c r="E8">
        <v>240</v>
      </c>
      <c r="F8" s="7">
        <v>25.84</v>
      </c>
      <c r="G8" s="7">
        <v>73.3</v>
      </c>
      <c r="H8" s="7">
        <v>4.38</v>
      </c>
    </row>
    <row r="9" spans="1:8">
      <c r="A9" t="s">
        <v>57</v>
      </c>
      <c r="B9" t="s">
        <v>58</v>
      </c>
      <c r="C9" t="s">
        <v>52</v>
      </c>
      <c r="D9" t="s">
        <v>47</v>
      </c>
      <c r="E9">
        <v>238</v>
      </c>
      <c r="F9" s="7">
        <v>23.03</v>
      </c>
      <c r="G9" s="7">
        <v>76.5</v>
      </c>
      <c r="H9" s="7">
        <v>4.45</v>
      </c>
    </row>
    <row r="10" spans="1:8">
      <c r="A10" t="s">
        <v>59</v>
      </c>
      <c r="B10" t="s">
        <v>60</v>
      </c>
      <c r="C10" t="s">
        <v>39</v>
      </c>
      <c r="D10" t="s">
        <v>40</v>
      </c>
      <c r="E10">
        <v>234</v>
      </c>
      <c r="F10" s="7">
        <v>25.08</v>
      </c>
      <c r="G10" s="7">
        <v>72.599999999999994</v>
      </c>
      <c r="H10" s="7">
        <v>4.3600000000000003</v>
      </c>
    </row>
    <row r="11" spans="1:8">
      <c r="A11" t="s">
        <v>61</v>
      </c>
      <c r="B11" t="s">
        <v>62</v>
      </c>
      <c r="C11" t="s">
        <v>39</v>
      </c>
      <c r="D11" t="s">
        <v>44</v>
      </c>
      <c r="E11">
        <v>233</v>
      </c>
      <c r="F11" s="7">
        <v>24.34</v>
      </c>
      <c r="G11" s="7">
        <v>73</v>
      </c>
      <c r="H11" s="7">
        <v>4.25</v>
      </c>
    </row>
    <row r="12" spans="1:8">
      <c r="A12" t="s">
        <v>63</v>
      </c>
      <c r="B12" t="s">
        <v>64</v>
      </c>
      <c r="C12" t="s">
        <v>52</v>
      </c>
      <c r="D12" t="s">
        <v>44</v>
      </c>
      <c r="E12">
        <v>231</v>
      </c>
      <c r="F12" s="7">
        <v>24.57</v>
      </c>
      <c r="G12" s="7">
        <v>72.7</v>
      </c>
      <c r="H12" s="7">
        <v>4.42</v>
      </c>
    </row>
    <row r="13" spans="1:8">
      <c r="A13" t="s">
        <v>65</v>
      </c>
      <c r="B13" t="s">
        <v>66</v>
      </c>
      <c r="C13" t="s">
        <v>52</v>
      </c>
      <c r="D13" t="s">
        <v>47</v>
      </c>
      <c r="E13">
        <v>223</v>
      </c>
      <c r="F13" s="7">
        <v>24.77</v>
      </c>
      <c r="G13" s="7">
        <v>76.7</v>
      </c>
      <c r="H13" s="7">
        <v>4.47</v>
      </c>
    </row>
    <row r="14" spans="1:8">
      <c r="A14" t="s">
        <v>67</v>
      </c>
      <c r="B14" t="s">
        <v>68</v>
      </c>
      <c r="C14" t="s">
        <v>52</v>
      </c>
      <c r="D14" t="s">
        <v>40</v>
      </c>
      <c r="E14">
        <v>223</v>
      </c>
      <c r="F14" s="7">
        <v>23.92</v>
      </c>
      <c r="G14" s="7">
        <v>75.3</v>
      </c>
      <c r="H14" s="7">
        <v>4.33</v>
      </c>
    </row>
    <row r="15" spans="1:8">
      <c r="A15" t="s">
        <v>69</v>
      </c>
      <c r="B15" t="s">
        <v>70</v>
      </c>
      <c r="C15" t="s">
        <v>39</v>
      </c>
      <c r="D15" t="s">
        <v>44</v>
      </c>
      <c r="E15">
        <v>223</v>
      </c>
      <c r="F15" s="7">
        <v>25.63</v>
      </c>
      <c r="G15" s="7">
        <v>74.900000000000006</v>
      </c>
      <c r="H15" s="7">
        <v>4.3</v>
      </c>
    </row>
    <row r="16" spans="1:8">
      <c r="A16" t="s">
        <v>71</v>
      </c>
      <c r="B16" t="s">
        <v>72</v>
      </c>
      <c r="C16" t="s">
        <v>43</v>
      </c>
      <c r="D16" t="s">
        <v>47</v>
      </c>
      <c r="E16">
        <v>222</v>
      </c>
      <c r="F16" s="7">
        <v>22.33</v>
      </c>
      <c r="G16" s="7">
        <v>75.7</v>
      </c>
      <c r="H16" s="7">
        <v>4.37</v>
      </c>
    </row>
    <row r="17" spans="1:8">
      <c r="A17" t="s">
        <v>73</v>
      </c>
      <c r="B17" t="s">
        <v>74</v>
      </c>
      <c r="C17" t="s">
        <v>43</v>
      </c>
      <c r="D17" t="s">
        <v>44</v>
      </c>
      <c r="E17">
        <v>221</v>
      </c>
      <c r="F17" s="7">
        <v>22.32</v>
      </c>
      <c r="G17" s="7">
        <v>75.599999999999994</v>
      </c>
      <c r="H17" s="7">
        <v>4.47</v>
      </c>
    </row>
    <row r="18" spans="1:8">
      <c r="A18" t="s">
        <v>75</v>
      </c>
      <c r="B18" t="s">
        <v>76</v>
      </c>
      <c r="C18" t="s">
        <v>43</v>
      </c>
      <c r="D18" t="s">
        <v>47</v>
      </c>
      <c r="E18">
        <v>216</v>
      </c>
      <c r="F18" s="7">
        <v>23.8</v>
      </c>
      <c r="G18" s="7">
        <v>73.099999999999994</v>
      </c>
      <c r="H18" s="7">
        <v>4.3099999999999996</v>
      </c>
    </row>
    <row r="19" spans="1:8">
      <c r="A19" t="s">
        <v>77</v>
      </c>
      <c r="B19" t="s">
        <v>78</v>
      </c>
      <c r="C19" t="s">
        <v>43</v>
      </c>
      <c r="D19" t="s">
        <v>40</v>
      </c>
      <c r="E19">
        <v>204</v>
      </c>
      <c r="F19" s="7">
        <v>21.89</v>
      </c>
      <c r="G19" s="7">
        <v>79.900000000000006</v>
      </c>
      <c r="H19" s="7">
        <v>4.3600000000000003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/>
  </sheetViews>
  <sheetFormatPr defaultRowHeight="14.25"/>
  <cols>
    <col min="1" max="1" width="30" customWidth="1"/>
    <col min="2" max="2" width="70" customWidth="1"/>
  </cols>
  <sheetData>
    <row r="1" spans="1:2" ht="20.25">
      <c r="A1" s="8" t="s">
        <v>79</v>
      </c>
    </row>
    <row r="3" spans="1:2" ht="15">
      <c r="A3" s="9" t="s">
        <v>80</v>
      </c>
      <c r="B3" s="10" t="s">
        <v>81</v>
      </c>
    </row>
    <row r="4" spans="1:2" ht="15">
      <c r="A4" s="9" t="s">
        <v>82</v>
      </c>
      <c r="B4" s="10" t="s">
        <v>83</v>
      </c>
    </row>
    <row r="5" spans="1:2" ht="15">
      <c r="A5" s="9" t="s">
        <v>84</v>
      </c>
      <c r="B5" s="10" t="s">
        <v>85</v>
      </c>
    </row>
    <row r="6" spans="1:2" ht="15">
      <c r="A6" s="9" t="s">
        <v>86</v>
      </c>
      <c r="B6" s="10" t="s">
        <v>87</v>
      </c>
    </row>
    <row r="7" spans="1:2" ht="29.25">
      <c r="A7" s="9" t="s">
        <v>88</v>
      </c>
      <c r="B7" s="10" t="s">
        <v>89</v>
      </c>
    </row>
    <row r="8" spans="1:2" ht="15">
      <c r="A8" s="9" t="s">
        <v>90</v>
      </c>
      <c r="B8" s="10" t="s">
        <v>91</v>
      </c>
    </row>
    <row r="9" spans="1:2" ht="15">
      <c r="A9" s="9" t="s">
        <v>92</v>
      </c>
      <c r="B9" s="1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Category Analysis</vt:lpstr>
      <vt:lpstr>Agent Performance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Sriharsha KR</dc:creator>
  <cp:lastModifiedBy>Sriharsha KR</cp:lastModifiedBy>
  <dcterms:created xsi:type="dcterms:W3CDTF">2026-09-22T11:13:32Z</dcterms:created>
  <dcterms:modified xsi:type="dcterms:W3CDTF">2026-09-22T11:13:32Z</dcterms:modified>
</cp:coreProperties>
</file>